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30"/>
  </bookViews>
  <sheets>
    <sheet name="分市" sheetId="1" r:id="rId1"/>
  </sheets>
  <calcPr calcId="144525"/>
</workbook>
</file>

<file path=xl/sharedStrings.xml><?xml version="1.0" encoding="utf-8"?>
<sst xmlns="http://schemas.openxmlformats.org/spreadsheetml/2006/main" count="29" uniqueCount="27">
  <si>
    <t>2023年1-3月山东省外商直接投资各市情况</t>
  </si>
  <si>
    <t>金额单位：万美元</t>
  </si>
  <si>
    <t>市</t>
  </si>
  <si>
    <t>累计情况</t>
  </si>
  <si>
    <t>企业家数</t>
  </si>
  <si>
    <t>实际使用外资</t>
  </si>
  <si>
    <t>个数</t>
  </si>
  <si>
    <t>同比%</t>
  </si>
  <si>
    <t>比重%</t>
  </si>
  <si>
    <t>金额</t>
  </si>
  <si>
    <t>总计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</si>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</sst>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0"/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76" fontId="5" fillId="0" borderId="0" xfId="0" applyNumberFormat="1" applyFont="1" applyFill="1"/>
    <xf numFmtId="177" fontId="5" fillId="0" borderId="0" xfId="0" applyNumberFormat="1" applyFont="1" applyFill="1"/>
    <xf numFmtId="10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/>
    <xf numFmtId="0" fontId="2" fillId="0" borderId="1" xfId="38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/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/>
    </xf>
    <xf numFmtId="10" fontId="1" fillId="0" borderId="0" xfId="0" applyNumberFormat="1" applyFont="1" applyFill="1"/>
    <xf numFmtId="10" fontId="2" fillId="0" borderId="0" xfId="0" applyNumberFormat="1" applyFont="1" applyFill="1"/>
    <xf numFmtId="0" fontId="0" fillId="0" borderId="0" xfId="0" applyFill="1"/>
    <xf numFmtId="10" fontId="3" fillId="0" borderId="0" xfId="0" applyNumberFormat="1" applyFont="1" applyFill="1" applyAlignment="1">
      <alignment vertical="center"/>
    </xf>
    <xf numFmtId="0" fontId="0" fillId="0" borderId="0" xfId="0" applyFont="1" applyFill="1"/>
    <xf numFmtId="10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selection activeCell="G5" sqref="B$1:G$1048576"/>
    </sheetView>
  </sheetViews>
  <sheetFormatPr defaultColWidth="10.8181818181818" defaultRowHeight="15.5"/>
  <cols>
    <col min="1" max="1" width="10.8181818181818" style="5" customWidth="1"/>
    <col min="2" max="2" width="10.8181818181818" style="6" customWidth="1"/>
    <col min="3" max="4" width="10.8181818181818" style="7" customWidth="1"/>
    <col min="5" max="5" width="10.8181818181818" style="8" customWidth="1"/>
    <col min="6" max="8" width="10.8181818181818" style="7" customWidth="1"/>
    <col min="9" max="13" width="10.8181818181818" style="6" customWidth="1"/>
    <col min="14" max="14" width="10.8181818181818" style="9" customWidth="1"/>
    <col min="15" max="16" width="10.8181818181818" style="6" customWidth="1"/>
    <col min="17" max="17" width="10.8181818181818" style="9" customWidth="1"/>
    <col min="18" max="19" width="10.8181818181818" style="6" customWidth="1"/>
    <col min="20" max="20" width="10.8181818181818" style="9" customWidth="1"/>
    <col min="21" max="16378" width="10.8181818181818" style="6" customWidth="1"/>
    <col min="16379" max="16384" width="10.8181818181818" style="6"/>
  </cols>
  <sheetData>
    <row r="1" ht="38" customHeight="1" spans="1:9">
      <c r="A1" s="10" t="s">
        <v>0</v>
      </c>
      <c r="B1" s="10"/>
      <c r="C1" s="11"/>
      <c r="D1" s="11"/>
      <c r="E1" s="10"/>
      <c r="F1" s="11"/>
      <c r="G1" s="11"/>
      <c r="H1" s="12"/>
      <c r="I1" s="2"/>
    </row>
    <row r="2" ht="18" customHeight="1" spans="1:9">
      <c r="A2" s="13" t="s">
        <v>1</v>
      </c>
      <c r="B2" s="13"/>
      <c r="C2" s="13"/>
      <c r="D2" s="13"/>
      <c r="E2" s="13"/>
      <c r="F2" s="13"/>
      <c r="G2" s="13"/>
      <c r="H2" s="12"/>
      <c r="I2" s="2"/>
    </row>
    <row r="3" s="1" customFormat="1" ht="18" customHeight="1" spans="1:20">
      <c r="A3" s="14" t="s">
        <v>2</v>
      </c>
      <c r="B3" s="15" t="s">
        <v>3</v>
      </c>
      <c r="C3" s="16"/>
      <c r="D3" s="16"/>
      <c r="E3" s="15"/>
      <c r="F3" s="16"/>
      <c r="G3" s="16"/>
      <c r="H3" s="12"/>
      <c r="I3" s="2"/>
      <c r="N3" s="26"/>
      <c r="Q3" s="26"/>
      <c r="T3" s="26"/>
    </row>
    <row r="4" s="1" customFormat="1" ht="18" customHeight="1" spans="1:20">
      <c r="A4" s="14"/>
      <c r="B4" s="17" t="s">
        <v>4</v>
      </c>
      <c r="C4" s="16"/>
      <c r="D4" s="16"/>
      <c r="E4" s="14" t="s">
        <v>5</v>
      </c>
      <c r="F4" s="16"/>
      <c r="G4" s="16"/>
      <c r="H4" s="12"/>
      <c r="I4" s="2"/>
      <c r="N4" s="26"/>
      <c r="Q4" s="26"/>
      <c r="T4" s="26"/>
    </row>
    <row r="5" s="2" customFormat="1" ht="18" customHeight="1" spans="1:20">
      <c r="A5" s="14"/>
      <c r="B5" s="17" t="s">
        <v>6</v>
      </c>
      <c r="C5" s="16" t="s">
        <v>7</v>
      </c>
      <c r="D5" s="16" t="s">
        <v>8</v>
      </c>
      <c r="E5" s="17" t="s">
        <v>9</v>
      </c>
      <c r="F5" s="16" t="s">
        <v>7</v>
      </c>
      <c r="G5" s="16" t="s">
        <v>8</v>
      </c>
      <c r="H5" s="18"/>
      <c r="I5" s="18"/>
      <c r="N5" s="27"/>
      <c r="Q5" s="27"/>
      <c r="T5" s="27"/>
    </row>
    <row r="6" s="3" customFormat="1" ht="18" customHeight="1" spans="1:20">
      <c r="A6" s="14" t="s">
        <v>10</v>
      </c>
      <c r="B6" s="19">
        <v>542</v>
      </c>
      <c r="C6" s="20">
        <v>36.87</v>
      </c>
      <c r="D6" s="16">
        <f t="shared" ref="D6:D22" si="0">B6/$B$6*100</f>
        <v>100</v>
      </c>
      <c r="E6" s="19">
        <v>560235</v>
      </c>
      <c r="F6" s="20">
        <v>-4.33</v>
      </c>
      <c r="G6" s="16">
        <f t="shared" ref="G6:G22" si="1">E6/$E$6*100</f>
        <v>100</v>
      </c>
      <c r="H6" s="18"/>
      <c r="I6" s="18"/>
      <c r="J6" s="28"/>
      <c r="K6" s="29"/>
      <c r="M6" s="28"/>
      <c r="N6" s="29"/>
      <c r="P6" s="28"/>
      <c r="Q6" s="29"/>
      <c r="S6" s="28"/>
      <c r="T6" s="29"/>
    </row>
    <row r="7" s="4" customFormat="1" ht="18" customHeight="1" spans="1:20">
      <c r="A7" s="21" t="s">
        <v>11</v>
      </c>
      <c r="B7" s="22">
        <v>82</v>
      </c>
      <c r="C7" s="23">
        <v>156.25</v>
      </c>
      <c r="D7" s="24">
        <f t="shared" si="0"/>
        <v>15.1291512915129</v>
      </c>
      <c r="E7" s="22">
        <v>86974</v>
      </c>
      <c r="F7" s="23">
        <v>16.46</v>
      </c>
      <c r="G7" s="24">
        <f t="shared" si="1"/>
        <v>15.5245566592591</v>
      </c>
      <c r="H7" s="18"/>
      <c r="I7" s="18"/>
      <c r="J7" s="30"/>
      <c r="K7" s="18"/>
      <c r="M7" s="30"/>
      <c r="N7" s="31"/>
      <c r="P7" s="30"/>
      <c r="Q7" s="31"/>
      <c r="S7" s="30"/>
      <c r="T7" s="31"/>
    </row>
    <row r="8" s="4" customFormat="1" ht="18" customHeight="1" spans="1:20">
      <c r="A8" s="21" t="s">
        <v>12</v>
      </c>
      <c r="B8" s="22">
        <v>168</v>
      </c>
      <c r="C8" s="23">
        <v>28.24</v>
      </c>
      <c r="D8" s="24">
        <f t="shared" si="0"/>
        <v>30.9963099630996</v>
      </c>
      <c r="E8" s="22">
        <v>133032</v>
      </c>
      <c r="F8" s="23">
        <v>-15.55</v>
      </c>
      <c r="G8" s="24">
        <f t="shared" si="1"/>
        <v>23.7457495515275</v>
      </c>
      <c r="H8" s="18"/>
      <c r="I8" s="18"/>
      <c r="J8" s="30"/>
      <c r="K8" s="18"/>
      <c r="M8" s="30"/>
      <c r="N8" s="31"/>
      <c r="P8" s="30"/>
      <c r="Q8" s="31"/>
      <c r="S8" s="30"/>
      <c r="T8" s="31"/>
    </row>
    <row r="9" s="4" customFormat="1" ht="18" customHeight="1" spans="1:20">
      <c r="A9" s="21" t="s">
        <v>13</v>
      </c>
      <c r="B9" s="22">
        <v>18</v>
      </c>
      <c r="C9" s="23">
        <v>100</v>
      </c>
      <c r="D9" s="24">
        <f t="shared" si="0"/>
        <v>3.3210332103321</v>
      </c>
      <c r="E9" s="22">
        <v>18700</v>
      </c>
      <c r="F9" s="23">
        <v>-9.58</v>
      </c>
      <c r="G9" s="24">
        <f t="shared" si="1"/>
        <v>3.33788499468973</v>
      </c>
      <c r="H9" s="18"/>
      <c r="I9" s="18"/>
      <c r="J9" s="30"/>
      <c r="K9" s="18"/>
      <c r="M9" s="30"/>
      <c r="N9" s="31"/>
      <c r="P9" s="30"/>
      <c r="Q9" s="31"/>
      <c r="S9" s="30"/>
      <c r="T9" s="31"/>
    </row>
    <row r="10" s="4" customFormat="1" ht="18" customHeight="1" spans="1:20">
      <c r="A10" s="21" t="s">
        <v>14</v>
      </c>
      <c r="B10" s="22">
        <v>16</v>
      </c>
      <c r="C10" s="23">
        <v>-27.27</v>
      </c>
      <c r="D10" s="24">
        <f t="shared" si="0"/>
        <v>2.9520295202952</v>
      </c>
      <c r="E10" s="22">
        <v>22728</v>
      </c>
      <c r="F10" s="23">
        <v>14.7</v>
      </c>
      <c r="G10" s="24">
        <f t="shared" si="1"/>
        <v>4.05686899247637</v>
      </c>
      <c r="H10" s="25"/>
      <c r="I10" s="32"/>
      <c r="J10" s="30"/>
      <c r="K10" s="18"/>
      <c r="M10" s="30"/>
      <c r="N10" s="31"/>
      <c r="P10" s="30"/>
      <c r="Q10" s="31"/>
      <c r="S10" s="30"/>
      <c r="T10" s="31"/>
    </row>
    <row r="11" s="4" customFormat="1" ht="18" customHeight="1" spans="1:20">
      <c r="A11" s="21" t="s">
        <v>15</v>
      </c>
      <c r="B11" s="22">
        <v>14</v>
      </c>
      <c r="C11" s="23">
        <v>55.56</v>
      </c>
      <c r="D11" s="24">
        <f t="shared" si="0"/>
        <v>2.5830258302583</v>
      </c>
      <c r="E11" s="22">
        <v>28960</v>
      </c>
      <c r="F11" s="23">
        <v>58.57</v>
      </c>
      <c r="G11" s="24">
        <f t="shared" si="1"/>
        <v>5.16925932867457</v>
      </c>
      <c r="H11" s="25"/>
      <c r="I11" s="32"/>
      <c r="J11" s="30"/>
      <c r="K11" s="18"/>
      <c r="M11" s="30"/>
      <c r="N11" s="31"/>
      <c r="P11" s="30"/>
      <c r="Q11" s="31"/>
      <c r="S11" s="30"/>
      <c r="T11" s="31"/>
    </row>
    <row r="12" s="4" customFormat="1" ht="18" customHeight="1" spans="1:20">
      <c r="A12" s="21" t="s">
        <v>16</v>
      </c>
      <c r="B12" s="22">
        <v>63</v>
      </c>
      <c r="C12" s="23">
        <v>18.87</v>
      </c>
      <c r="D12" s="24">
        <f t="shared" si="0"/>
        <v>11.6236162361624</v>
      </c>
      <c r="E12" s="22">
        <v>70400</v>
      </c>
      <c r="F12" s="23">
        <v>-7.95</v>
      </c>
      <c r="G12" s="24">
        <f t="shared" si="1"/>
        <v>12.566155274126</v>
      </c>
      <c r="H12" s="25"/>
      <c r="I12" s="32"/>
      <c r="J12" s="30"/>
      <c r="K12" s="18"/>
      <c r="M12" s="30"/>
      <c r="N12" s="31"/>
      <c r="P12" s="30"/>
      <c r="Q12" s="31"/>
      <c r="S12" s="30"/>
      <c r="T12" s="31"/>
    </row>
    <row r="13" s="4" customFormat="1" ht="18" customHeight="1" spans="1:20">
      <c r="A13" s="21" t="s">
        <v>17</v>
      </c>
      <c r="B13" s="22">
        <v>28</v>
      </c>
      <c r="C13" s="23">
        <v>47.37</v>
      </c>
      <c r="D13" s="24">
        <f t="shared" si="0"/>
        <v>5.16605166051661</v>
      </c>
      <c r="E13" s="22">
        <v>30909</v>
      </c>
      <c r="F13" s="23">
        <v>-13.92</v>
      </c>
      <c r="G13" s="24">
        <f t="shared" si="1"/>
        <v>5.51714905352218</v>
      </c>
      <c r="H13" s="25"/>
      <c r="I13" s="32"/>
      <c r="J13" s="30"/>
      <c r="K13" s="18"/>
      <c r="M13" s="30"/>
      <c r="N13" s="31"/>
      <c r="P13" s="30"/>
      <c r="Q13" s="31"/>
      <c r="S13" s="30"/>
      <c r="T13" s="31"/>
    </row>
    <row r="14" s="4" customFormat="1" ht="18" customHeight="1" spans="1:20">
      <c r="A14" s="21" t="s">
        <v>18</v>
      </c>
      <c r="B14" s="22">
        <v>34</v>
      </c>
      <c r="C14" s="23">
        <v>78.95</v>
      </c>
      <c r="D14" s="24">
        <f t="shared" si="0"/>
        <v>6.27306273062731</v>
      </c>
      <c r="E14" s="22">
        <v>36450</v>
      </c>
      <c r="F14" s="23">
        <v>35.99</v>
      </c>
      <c r="G14" s="24">
        <f t="shared" si="1"/>
        <v>6.50619829178827</v>
      </c>
      <c r="H14" s="25"/>
      <c r="I14" s="32"/>
      <c r="J14" s="30"/>
      <c r="K14" s="18"/>
      <c r="M14" s="30"/>
      <c r="N14" s="31"/>
      <c r="P14" s="30"/>
      <c r="Q14" s="31"/>
      <c r="S14" s="30"/>
      <c r="T14" s="31"/>
    </row>
    <row r="15" s="4" customFormat="1" ht="18" customHeight="1" spans="1:20">
      <c r="A15" s="21" t="s">
        <v>19</v>
      </c>
      <c r="B15" s="22">
        <v>10</v>
      </c>
      <c r="C15" s="23">
        <v>100</v>
      </c>
      <c r="D15" s="24">
        <f t="shared" si="0"/>
        <v>1.8450184501845</v>
      </c>
      <c r="E15" s="22">
        <v>37105</v>
      </c>
      <c r="F15" s="23">
        <v>70.35</v>
      </c>
      <c r="G15" s="24">
        <f t="shared" si="1"/>
        <v>6.6231135148643</v>
      </c>
      <c r="H15" s="25"/>
      <c r="I15" s="32"/>
      <c r="J15" s="30"/>
      <c r="K15" s="18"/>
      <c r="M15" s="30"/>
      <c r="N15" s="31"/>
      <c r="P15" s="30"/>
      <c r="Q15" s="31"/>
      <c r="S15" s="30"/>
      <c r="T15" s="31"/>
    </row>
    <row r="16" s="4" customFormat="1" ht="18" customHeight="1" spans="1:20">
      <c r="A16" s="21" t="s">
        <v>20</v>
      </c>
      <c r="B16" s="22">
        <v>30</v>
      </c>
      <c r="C16" s="23">
        <v>-42.31</v>
      </c>
      <c r="D16" s="24">
        <f t="shared" si="0"/>
        <v>5.53505535055351</v>
      </c>
      <c r="E16" s="22">
        <v>22795</v>
      </c>
      <c r="F16" s="23">
        <v>-23.33</v>
      </c>
      <c r="G16" s="24">
        <f t="shared" si="1"/>
        <v>4.06882825956964</v>
      </c>
      <c r="H16" s="25"/>
      <c r="I16" s="32"/>
      <c r="J16" s="30"/>
      <c r="K16" s="18"/>
      <c r="M16" s="30"/>
      <c r="N16" s="31"/>
      <c r="P16" s="30"/>
      <c r="Q16" s="31"/>
      <c r="S16" s="30"/>
      <c r="T16" s="31"/>
    </row>
    <row r="17" s="4" customFormat="1" ht="18" customHeight="1" spans="1:20">
      <c r="A17" s="21" t="s">
        <v>21</v>
      </c>
      <c r="B17" s="22">
        <v>10</v>
      </c>
      <c r="C17" s="23">
        <v>11.11</v>
      </c>
      <c r="D17" s="24">
        <f t="shared" si="0"/>
        <v>1.8450184501845</v>
      </c>
      <c r="E17" s="22">
        <v>18370</v>
      </c>
      <c r="F17" s="23">
        <v>26.76</v>
      </c>
      <c r="G17" s="24">
        <f t="shared" si="1"/>
        <v>3.27898114184226</v>
      </c>
      <c r="H17" s="25"/>
      <c r="I17" s="32"/>
      <c r="J17" s="30"/>
      <c r="K17" s="18"/>
      <c r="M17" s="30"/>
      <c r="N17" s="31"/>
      <c r="P17" s="30"/>
      <c r="Q17" s="31"/>
      <c r="S17" s="30"/>
      <c r="T17" s="31"/>
    </row>
    <row r="18" s="4" customFormat="1" ht="18" customHeight="1" spans="1:20">
      <c r="A18" s="21" t="s">
        <v>22</v>
      </c>
      <c r="B18" s="22">
        <v>20</v>
      </c>
      <c r="C18" s="23">
        <v>66.67</v>
      </c>
      <c r="D18" s="24">
        <f t="shared" si="0"/>
        <v>3.690036900369</v>
      </c>
      <c r="E18" s="22">
        <v>18862</v>
      </c>
      <c r="F18" s="23">
        <v>-57.23</v>
      </c>
      <c r="G18" s="24">
        <f t="shared" si="1"/>
        <v>3.36680143154212</v>
      </c>
      <c r="H18" s="25"/>
      <c r="I18" s="32"/>
      <c r="J18" s="30"/>
      <c r="K18" s="18"/>
      <c r="M18" s="30"/>
      <c r="N18" s="31"/>
      <c r="P18" s="30"/>
      <c r="Q18" s="31"/>
      <c r="S18" s="30"/>
      <c r="T18" s="31"/>
    </row>
    <row r="19" s="4" customFormat="1" ht="18" customHeight="1" spans="1:20">
      <c r="A19" s="21" t="s">
        <v>23</v>
      </c>
      <c r="B19" s="22">
        <v>17</v>
      </c>
      <c r="C19" s="23">
        <v>750</v>
      </c>
      <c r="D19" s="24">
        <f t="shared" si="0"/>
        <v>3.13653136531365</v>
      </c>
      <c r="E19" s="22">
        <v>9286</v>
      </c>
      <c r="F19" s="23">
        <v>-50.45</v>
      </c>
      <c r="G19" s="24">
        <f t="shared" si="1"/>
        <v>1.65751871982293</v>
      </c>
      <c r="H19" s="25"/>
      <c r="I19" s="32"/>
      <c r="J19" s="30"/>
      <c r="K19" s="18"/>
      <c r="M19" s="30"/>
      <c r="N19" s="31"/>
      <c r="P19" s="30"/>
      <c r="Q19" s="31"/>
      <c r="S19" s="30"/>
      <c r="T19" s="31"/>
    </row>
    <row r="20" s="4" customFormat="1" ht="18" customHeight="1" spans="1:20">
      <c r="A20" s="21" t="s">
        <v>24</v>
      </c>
      <c r="B20" s="22">
        <v>13</v>
      </c>
      <c r="C20" s="23">
        <v>44.44</v>
      </c>
      <c r="D20" s="24">
        <f t="shared" si="0"/>
        <v>2.39852398523985</v>
      </c>
      <c r="E20" s="22">
        <v>6276</v>
      </c>
      <c r="F20" s="23">
        <v>-34.76</v>
      </c>
      <c r="G20" s="24">
        <f t="shared" si="1"/>
        <v>1.12024418324453</v>
      </c>
      <c r="H20" s="25"/>
      <c r="I20" s="32"/>
      <c r="J20" s="30"/>
      <c r="K20" s="18"/>
      <c r="M20" s="30"/>
      <c r="N20" s="31"/>
      <c r="P20" s="30"/>
      <c r="Q20" s="31"/>
      <c r="S20" s="30"/>
      <c r="T20" s="31"/>
    </row>
    <row r="21" s="4" customFormat="1" ht="18" customHeight="1" spans="1:20">
      <c r="A21" s="21" t="s">
        <v>25</v>
      </c>
      <c r="B21" s="22">
        <v>6</v>
      </c>
      <c r="C21" s="23">
        <v>-25</v>
      </c>
      <c r="D21" s="24">
        <f t="shared" si="0"/>
        <v>1.1070110701107</v>
      </c>
      <c r="E21" s="22">
        <v>7679</v>
      </c>
      <c r="F21" s="23">
        <v>86.56</v>
      </c>
      <c r="G21" s="24">
        <f t="shared" si="1"/>
        <v>1.37067480610815</v>
      </c>
      <c r="H21" s="25"/>
      <c r="I21" s="32"/>
      <c r="J21" s="30"/>
      <c r="K21" s="18"/>
      <c r="M21" s="30"/>
      <c r="N21" s="31"/>
      <c r="P21" s="30"/>
      <c r="Q21" s="31"/>
      <c r="S21" s="30"/>
      <c r="T21" s="31"/>
    </row>
    <row r="22" s="4" customFormat="1" ht="18" customHeight="1" spans="1:20">
      <c r="A22" s="21" t="s">
        <v>26</v>
      </c>
      <c r="B22" s="22">
        <v>13</v>
      </c>
      <c r="C22" s="23">
        <v>160</v>
      </c>
      <c r="D22" s="24">
        <f t="shared" si="0"/>
        <v>2.39852398523985</v>
      </c>
      <c r="E22" s="22">
        <v>11709</v>
      </c>
      <c r="F22" s="23">
        <v>-8.7</v>
      </c>
      <c r="G22" s="24">
        <f t="shared" si="1"/>
        <v>2.09001579694235</v>
      </c>
      <c r="H22" s="25"/>
      <c r="I22" s="32"/>
      <c r="J22" s="30"/>
      <c r="K22" s="18"/>
      <c r="M22" s="30"/>
      <c r="N22" s="31"/>
      <c r="P22" s="30"/>
      <c r="Q22" s="31"/>
      <c r="S22" s="30"/>
      <c r="T22" s="31"/>
    </row>
  </sheetData>
  <mergeCells count="6">
    <mergeCell ref="A1:G1"/>
    <mergeCell ref="A2:G2"/>
    <mergeCell ref="B3:G3"/>
    <mergeCell ref="B4:D4"/>
    <mergeCell ref="E4:G4"/>
    <mergeCell ref="A3:A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Quinn</cp:lastModifiedBy>
  <dcterms:created xsi:type="dcterms:W3CDTF">2023-04-28T06:56:00Z</dcterms:created>
  <dcterms:modified xsi:type="dcterms:W3CDTF">2023-04-28T07:03:58Z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B21B1A3948A7493297CC65B0ECD9CBAA_11</vt:lpwstr>
  </property>
  <property fmtid="{D5CDD505-2E9C-101B-9397-08002B2CF9AE}" pid="3" name="KSOProductBuildVer">
    <vt:lpwstr>2052-11.1.0.14036</vt:lpwstr>
  </property>
</Properties>
</file>