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50"/>
  </bookViews>
  <sheets>
    <sheet name="汇总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F16" i="1"/>
  <c r="F26" i="1"/>
  <c r="F18" i="1"/>
  <c r="F22" i="1"/>
  <c r="F32" i="1"/>
  <c r="F15" i="1"/>
  <c r="F20" i="1"/>
  <c r="F28" i="1"/>
  <c r="F25" i="1"/>
  <c r="F19" i="1"/>
  <c r="F30" i="1"/>
  <c r="F31" i="1"/>
  <c r="F6" i="1"/>
  <c r="F7" i="1"/>
  <c r="F8" i="1"/>
  <c r="F9" i="1"/>
  <c r="F10" i="1"/>
  <c r="F14" i="1"/>
  <c r="F35" i="1"/>
  <c r="F11" i="1"/>
  <c r="F21" i="1"/>
  <c r="F24" i="1"/>
  <c r="F34" i="1"/>
  <c r="F23" i="1"/>
  <c r="F29" i="1"/>
  <c r="F27" i="1"/>
  <c r="F13" i="1"/>
  <c r="F17" i="1"/>
  <c r="F12" i="1"/>
  <c r="F5" i="1"/>
</calcChain>
</file>

<file path=xl/sharedStrings.xml><?xml version="1.0" encoding="utf-8"?>
<sst xmlns="http://schemas.openxmlformats.org/spreadsheetml/2006/main" count="42" uniqueCount="42">
  <si>
    <t>名次</t>
    <phoneticPr fontId="1" type="noConversion"/>
  </si>
  <si>
    <t>总成绩</t>
  </si>
  <si>
    <t>面试成绩</t>
  </si>
  <si>
    <t>笔试成绩</t>
  </si>
  <si>
    <t>岗位名称</t>
    <phoneticPr fontId="1" type="noConversion"/>
  </si>
  <si>
    <t>招聘人数</t>
    <phoneticPr fontId="1" type="noConversion"/>
  </si>
  <si>
    <t>考生准考证号</t>
    <phoneticPr fontId="1" type="noConversion"/>
  </si>
  <si>
    <t>经济研究</t>
    <phoneticPr fontId="1" type="noConversion"/>
  </si>
  <si>
    <t>2103302200526</t>
  </si>
  <si>
    <t>2103302201422</t>
  </si>
  <si>
    <t>2103302200522</t>
  </si>
  <si>
    <t>2103302201001</t>
  </si>
  <si>
    <t>2103302200525</t>
  </si>
  <si>
    <t>2103306601601</t>
  </si>
  <si>
    <t>2103302300516</t>
  </si>
  <si>
    <t>2103304703017</t>
  </si>
  <si>
    <t>2103302301407</t>
  </si>
  <si>
    <t>2103302301004</t>
  </si>
  <si>
    <t>2103302300825</t>
  </si>
  <si>
    <t>2103302301026</t>
  </si>
  <si>
    <t>2103302302129</t>
  </si>
  <si>
    <t>2103302302201</t>
  </si>
  <si>
    <t>2103302300916</t>
  </si>
  <si>
    <t>2103302301929</t>
  </si>
  <si>
    <t>2103302301422</t>
  </si>
  <si>
    <t>2103305306606</t>
  </si>
  <si>
    <t>2103306204820</t>
  </si>
  <si>
    <t>2103305402726</t>
  </si>
  <si>
    <t>2103302301719</t>
  </si>
  <si>
    <t>2103302300502</t>
  </si>
  <si>
    <t>2103302200904</t>
  </si>
  <si>
    <t>2103302301213</t>
  </si>
  <si>
    <t>2103304703808</t>
  </si>
  <si>
    <t>2103302301430</t>
  </si>
  <si>
    <t>2103306701312</t>
  </si>
  <si>
    <t>2103302302312</t>
  </si>
  <si>
    <t>2103302301223</t>
  </si>
  <si>
    <t>2103305306703</t>
    <phoneticPr fontId="1" type="noConversion"/>
  </si>
  <si>
    <t>2103305902103</t>
    <phoneticPr fontId="1" type="noConversion"/>
  </si>
  <si>
    <t>财务</t>
    <phoneticPr fontId="1" type="noConversion"/>
  </si>
  <si>
    <t>大数据应用研究</t>
    <phoneticPr fontId="1" type="noConversion"/>
  </si>
  <si>
    <t>山东上合组织地方经贸研究院2021年公开招聘初级岗位考试成绩汇总表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</si>
</sst>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7" x14ac:knownFonts="1"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4"/>
      <color theme="1"/>
      <name val="仿宋_GB2312"/>
      <family val="3"/>
      <charset val="134"/>
    </font>
    <font>
      <sz val="14"/>
      <color rgb="FF000000"/>
      <name val="仿宋_GB2312"/>
      <family val="3"/>
      <charset val="134"/>
    </font>
    <font>
      <sz val="16"/>
      <color theme="1"/>
      <name val="宋体"/>
      <family val="3"/>
      <charset val="134"/>
      <scheme val="minor"/>
    </font>
    <font>
      <b/>
      <sz val="16"/>
      <color theme="1"/>
      <name val="仿宋_GB2312"/>
      <family val="3"/>
      <charset val="134"/>
    </font>
    <font>
      <sz val="20"/>
      <color theme="1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top" wrapText="1"/>
    </xf>
    <xf numFmtId="176" fontId="0" fillId="0" borderId="0" xfId="0" applyNumberFormat="1">
      <alignment vertical="center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sqref="A1:G3"/>
    </sheetView>
  </sheetViews>
  <sheetFormatPr defaultColWidth="9" defaultRowHeight="13.5" x14ac:dyDescent="0.15"/>
  <cols>
    <col min="1" max="2" width="12.75" customWidth="1"/>
    <col min="3" max="3" width="20.625" customWidth="1"/>
    <col min="4" max="4" width="12.875" style="8" customWidth="1"/>
    <col min="5" max="5" width="12.5" style="8" customWidth="1"/>
    <col min="6" max="6" width="10.25" style="8" customWidth="1"/>
    <col min="7" max="7" width="6.75" customWidth="1"/>
    <col min="8" max="8" width="9" customWidth="1"/>
  </cols>
  <sheetData>
    <row r="1" spans="1:7" x14ac:dyDescent="0.15">
      <c r="A1" s="12" t="s">
        <v>41</v>
      </c>
      <c r="B1" s="12"/>
      <c r="C1" s="12"/>
      <c r="D1" s="12"/>
      <c r="E1" s="12"/>
      <c r="F1" s="12"/>
      <c r="G1" s="12"/>
    </row>
    <row r="2" spans="1:7" x14ac:dyDescent="0.15">
      <c r="A2" s="12"/>
      <c r="B2" s="12"/>
      <c r="C2" s="12"/>
      <c r="D2" s="12"/>
      <c r="E2" s="12"/>
      <c r="F2" s="12"/>
      <c r="G2" s="12"/>
    </row>
    <row r="3" spans="1:7" ht="48.75" customHeight="1" x14ac:dyDescent="0.15">
      <c r="A3" s="13"/>
      <c r="B3" s="13"/>
      <c r="C3" s="13"/>
      <c r="D3" s="13"/>
      <c r="E3" s="13"/>
      <c r="F3" s="13"/>
      <c r="G3" s="13"/>
    </row>
    <row r="4" spans="1:7" s="3" customFormat="1" ht="28.5" customHeight="1" x14ac:dyDescent="0.15">
      <c r="A4" s="4" t="s">
        <v>4</v>
      </c>
      <c r="B4" s="4" t="s">
        <v>5</v>
      </c>
      <c r="C4" s="4" t="s">
        <v>6</v>
      </c>
      <c r="D4" s="6" t="s">
        <v>3</v>
      </c>
      <c r="E4" s="6" t="s">
        <v>2</v>
      </c>
      <c r="F4" s="6" t="s">
        <v>1</v>
      </c>
      <c r="G4" s="4" t="s">
        <v>0</v>
      </c>
    </row>
    <row r="5" spans="1:7" ht="21" customHeight="1" x14ac:dyDescent="0.15">
      <c r="A5" s="14" t="s">
        <v>39</v>
      </c>
      <c r="B5" s="17">
        <v>1</v>
      </c>
      <c r="C5" s="2" t="s">
        <v>9</v>
      </c>
      <c r="D5" s="7">
        <v>64.5</v>
      </c>
      <c r="E5" s="7">
        <v>91.6</v>
      </c>
      <c r="F5" s="7">
        <f>0.4*D5+0.6*E5</f>
        <v>80.759999999999991</v>
      </c>
      <c r="G5" s="1">
        <v>1</v>
      </c>
    </row>
    <row r="6" spans="1:7" ht="18.75" x14ac:dyDescent="0.15">
      <c r="A6" s="15"/>
      <c r="B6" s="18"/>
      <c r="C6" s="2" t="s">
        <v>10</v>
      </c>
      <c r="D6" s="7">
        <v>63.9</v>
      </c>
      <c r="E6" s="7">
        <v>92</v>
      </c>
      <c r="F6" s="7">
        <f t="shared" ref="F6:F10" si="0">0.4*D6+0.6*E6</f>
        <v>80.759999999999991</v>
      </c>
      <c r="G6" s="1">
        <v>2</v>
      </c>
    </row>
    <row r="7" spans="1:7" ht="18.75" x14ac:dyDescent="0.15">
      <c r="A7" s="15"/>
      <c r="B7" s="18"/>
      <c r="C7" s="2" t="s">
        <v>11</v>
      </c>
      <c r="D7" s="7">
        <v>64.099999999999994</v>
      </c>
      <c r="E7" s="7">
        <v>85.4</v>
      </c>
      <c r="F7" s="7">
        <f t="shared" si="0"/>
        <v>76.88</v>
      </c>
      <c r="G7" s="1">
        <v>3</v>
      </c>
    </row>
    <row r="8" spans="1:7" ht="18.75" x14ac:dyDescent="0.15">
      <c r="A8" s="15"/>
      <c r="B8" s="18"/>
      <c r="C8" s="2" t="s">
        <v>8</v>
      </c>
      <c r="D8" s="7">
        <v>65.2</v>
      </c>
      <c r="E8" s="7">
        <v>83.8</v>
      </c>
      <c r="F8" s="7">
        <f t="shared" si="0"/>
        <v>76.36</v>
      </c>
      <c r="G8" s="1">
        <v>4</v>
      </c>
    </row>
    <row r="9" spans="1:7" ht="18.75" x14ac:dyDescent="0.15">
      <c r="A9" s="16"/>
      <c r="B9" s="19"/>
      <c r="C9" s="2" t="s">
        <v>12</v>
      </c>
      <c r="D9" s="7">
        <v>63.9</v>
      </c>
      <c r="E9" s="7">
        <v>84.4</v>
      </c>
      <c r="F9" s="7">
        <f t="shared" si="0"/>
        <v>76.2</v>
      </c>
      <c r="G9" s="1">
        <v>5</v>
      </c>
    </row>
    <row r="10" spans="1:7" ht="37.5" x14ac:dyDescent="0.15">
      <c r="A10" s="10" t="s">
        <v>40</v>
      </c>
      <c r="B10" s="5">
        <v>1</v>
      </c>
      <c r="C10" s="10" t="s">
        <v>13</v>
      </c>
      <c r="D10" s="11">
        <v>52.6</v>
      </c>
      <c r="E10" s="11">
        <v>90.8</v>
      </c>
      <c r="F10" s="11">
        <f t="shared" si="0"/>
        <v>75.52</v>
      </c>
      <c r="G10" s="10">
        <v>1</v>
      </c>
    </row>
    <row r="11" spans="1:7" ht="18.75" x14ac:dyDescent="0.15">
      <c r="A11" s="14" t="s">
        <v>7</v>
      </c>
      <c r="B11" s="17">
        <v>5</v>
      </c>
      <c r="C11" s="1" t="s">
        <v>16</v>
      </c>
      <c r="D11" s="7">
        <v>68.3</v>
      </c>
      <c r="E11" s="7">
        <v>93</v>
      </c>
      <c r="F11" s="7">
        <f t="shared" ref="F11:F35" si="1">0.4*D11+0.6*E11</f>
        <v>83.12</v>
      </c>
      <c r="G11" s="1">
        <v>1</v>
      </c>
    </row>
    <row r="12" spans="1:7" ht="18.75" x14ac:dyDescent="0.15">
      <c r="A12" s="15"/>
      <c r="B12" s="18"/>
      <c r="C12" s="1" t="s">
        <v>24</v>
      </c>
      <c r="D12" s="7">
        <v>64</v>
      </c>
      <c r="E12" s="7">
        <v>92.4</v>
      </c>
      <c r="F12" s="7">
        <f t="shared" si="1"/>
        <v>81.040000000000006</v>
      </c>
      <c r="G12" s="1">
        <v>2</v>
      </c>
    </row>
    <row r="13" spans="1:7" ht="18.75" x14ac:dyDescent="0.15">
      <c r="A13" s="15"/>
      <c r="B13" s="18"/>
      <c r="C13" s="1" t="s">
        <v>22</v>
      </c>
      <c r="D13" s="7">
        <v>64.5</v>
      </c>
      <c r="E13" s="7">
        <v>92</v>
      </c>
      <c r="F13" s="7">
        <f t="shared" si="1"/>
        <v>81</v>
      </c>
      <c r="G13" s="1">
        <v>3</v>
      </c>
    </row>
    <row r="14" spans="1:7" ht="18.75" x14ac:dyDescent="0.15">
      <c r="A14" s="15"/>
      <c r="B14" s="18"/>
      <c r="C14" s="1" t="s">
        <v>14</v>
      </c>
      <c r="D14" s="7">
        <v>70.3</v>
      </c>
      <c r="E14" s="7">
        <v>84.4</v>
      </c>
      <c r="F14" s="7">
        <f t="shared" si="1"/>
        <v>78.760000000000005</v>
      </c>
      <c r="G14" s="1">
        <v>4</v>
      </c>
    </row>
    <row r="15" spans="1:7" ht="18.75" x14ac:dyDescent="0.15">
      <c r="A15" s="15"/>
      <c r="B15" s="18"/>
      <c r="C15" s="1" t="s">
        <v>31</v>
      </c>
      <c r="D15" s="7">
        <v>62.6</v>
      </c>
      <c r="E15" s="7">
        <v>87.1</v>
      </c>
      <c r="F15" s="7">
        <f t="shared" si="1"/>
        <v>77.3</v>
      </c>
      <c r="G15" s="1">
        <v>5</v>
      </c>
    </row>
    <row r="16" spans="1:7" ht="18.75" x14ac:dyDescent="0.15">
      <c r="A16" s="15"/>
      <c r="B16" s="18"/>
      <c r="C16" s="1" t="s">
        <v>26</v>
      </c>
      <c r="D16" s="7">
        <v>63.4</v>
      </c>
      <c r="E16" s="7">
        <v>84.7</v>
      </c>
      <c r="F16" s="7">
        <f t="shared" si="1"/>
        <v>76.180000000000007</v>
      </c>
      <c r="G16" s="1">
        <v>6</v>
      </c>
    </row>
    <row r="17" spans="1:7" ht="18.75" x14ac:dyDescent="0.15">
      <c r="A17" s="15"/>
      <c r="B17" s="18"/>
      <c r="C17" s="1" t="s">
        <v>23</v>
      </c>
      <c r="D17" s="7">
        <v>64.099999999999994</v>
      </c>
      <c r="E17" s="7">
        <v>83.4</v>
      </c>
      <c r="F17" s="7">
        <f t="shared" si="1"/>
        <v>75.680000000000007</v>
      </c>
      <c r="G17" s="1">
        <v>7</v>
      </c>
    </row>
    <row r="18" spans="1:7" ht="18.75" x14ac:dyDescent="0.15">
      <c r="A18" s="15"/>
      <c r="B18" s="18"/>
      <c r="C18" s="1" t="s">
        <v>28</v>
      </c>
      <c r="D18" s="7">
        <v>62.7</v>
      </c>
      <c r="E18" s="7">
        <v>84.2</v>
      </c>
      <c r="F18" s="7">
        <f t="shared" si="1"/>
        <v>75.600000000000009</v>
      </c>
      <c r="G18" s="1">
        <v>8</v>
      </c>
    </row>
    <row r="19" spans="1:7" ht="18.75" x14ac:dyDescent="0.15">
      <c r="A19" s="15"/>
      <c r="B19" s="18"/>
      <c r="C19" s="1" t="s">
        <v>34</v>
      </c>
      <c r="D19" s="7">
        <v>62.1</v>
      </c>
      <c r="E19" s="7">
        <v>83.9</v>
      </c>
      <c r="F19" s="7">
        <f t="shared" si="1"/>
        <v>75.180000000000007</v>
      </c>
      <c r="G19" s="1">
        <v>9</v>
      </c>
    </row>
    <row r="20" spans="1:7" ht="18.75" x14ac:dyDescent="0.15">
      <c r="A20" s="15"/>
      <c r="B20" s="18"/>
      <c r="C20" s="1" t="s">
        <v>32</v>
      </c>
      <c r="D20" s="7">
        <v>62.5</v>
      </c>
      <c r="E20" s="7">
        <v>83.6</v>
      </c>
      <c r="F20" s="7">
        <f t="shared" si="1"/>
        <v>75.16</v>
      </c>
      <c r="G20" s="1">
        <v>10</v>
      </c>
    </row>
    <row r="21" spans="1:7" ht="18.75" x14ac:dyDescent="0.15">
      <c r="A21" s="15"/>
      <c r="B21" s="18"/>
      <c r="C21" s="1" t="s">
        <v>17</v>
      </c>
      <c r="D21" s="7">
        <v>67</v>
      </c>
      <c r="E21" s="7">
        <v>80.5</v>
      </c>
      <c r="F21" s="7">
        <f t="shared" si="1"/>
        <v>75.099999999999994</v>
      </c>
      <c r="G21" s="1">
        <v>11</v>
      </c>
    </row>
    <row r="22" spans="1:7" ht="18.75" x14ac:dyDescent="0.15">
      <c r="A22" s="15"/>
      <c r="B22" s="18"/>
      <c r="C22" s="1" t="s">
        <v>29</v>
      </c>
      <c r="D22" s="7">
        <v>62.7</v>
      </c>
      <c r="E22" s="7">
        <v>83.1</v>
      </c>
      <c r="F22" s="7">
        <f t="shared" si="1"/>
        <v>74.94</v>
      </c>
      <c r="G22" s="1">
        <v>12</v>
      </c>
    </row>
    <row r="23" spans="1:7" ht="18.75" x14ac:dyDescent="0.15">
      <c r="A23" s="15"/>
      <c r="B23" s="18"/>
      <c r="C23" s="1" t="s">
        <v>19</v>
      </c>
      <c r="D23" s="7">
        <v>65.3</v>
      </c>
      <c r="E23" s="7">
        <v>80.400000000000006</v>
      </c>
      <c r="F23" s="7">
        <f t="shared" si="1"/>
        <v>74.36</v>
      </c>
      <c r="G23" s="1">
        <v>13</v>
      </c>
    </row>
    <row r="24" spans="1:7" ht="18.75" x14ac:dyDescent="0.15">
      <c r="A24" s="15"/>
      <c r="B24" s="18"/>
      <c r="C24" s="1" t="s">
        <v>18</v>
      </c>
      <c r="D24" s="7">
        <v>66.7</v>
      </c>
      <c r="E24" s="7">
        <v>79.400000000000006</v>
      </c>
      <c r="F24" s="7">
        <f t="shared" si="1"/>
        <v>74.320000000000007</v>
      </c>
      <c r="G24" s="1">
        <v>14</v>
      </c>
    </row>
    <row r="25" spans="1:7" ht="18.75" x14ac:dyDescent="0.15">
      <c r="A25" s="15"/>
      <c r="B25" s="18"/>
      <c r="C25" s="9" t="s">
        <v>38</v>
      </c>
      <c r="D25" s="7">
        <v>61.2</v>
      </c>
      <c r="E25" s="7">
        <v>81.8</v>
      </c>
      <c r="F25" s="7">
        <f t="shared" si="1"/>
        <v>73.56</v>
      </c>
      <c r="G25" s="1">
        <v>15</v>
      </c>
    </row>
    <row r="26" spans="1:7" ht="18.75" x14ac:dyDescent="0.15">
      <c r="A26" s="15"/>
      <c r="B26" s="18"/>
      <c r="C26" s="1" t="s">
        <v>27</v>
      </c>
      <c r="D26" s="7">
        <v>62.9</v>
      </c>
      <c r="E26" s="7">
        <v>78.8</v>
      </c>
      <c r="F26" s="7">
        <f t="shared" si="1"/>
        <v>72.44</v>
      </c>
      <c r="G26" s="1">
        <v>16</v>
      </c>
    </row>
    <row r="27" spans="1:7" ht="18.75" x14ac:dyDescent="0.15">
      <c r="A27" s="15"/>
      <c r="B27" s="18"/>
      <c r="C27" s="1" t="s">
        <v>21</v>
      </c>
      <c r="D27" s="7">
        <v>64.900000000000006</v>
      </c>
      <c r="E27" s="7">
        <v>77.2</v>
      </c>
      <c r="F27" s="7">
        <f t="shared" si="1"/>
        <v>72.28</v>
      </c>
      <c r="G27" s="1">
        <v>17</v>
      </c>
    </row>
    <row r="28" spans="1:7" ht="18.75" x14ac:dyDescent="0.15">
      <c r="A28" s="15"/>
      <c r="B28" s="18"/>
      <c r="C28" s="1" t="s">
        <v>33</v>
      </c>
      <c r="D28" s="7">
        <v>62.5</v>
      </c>
      <c r="E28" s="7">
        <v>78.2</v>
      </c>
      <c r="F28" s="7">
        <f t="shared" si="1"/>
        <v>71.92</v>
      </c>
      <c r="G28" s="1">
        <v>18</v>
      </c>
    </row>
    <row r="29" spans="1:7" ht="18.75" x14ac:dyDescent="0.15">
      <c r="A29" s="15"/>
      <c r="B29" s="18"/>
      <c r="C29" s="1" t="s">
        <v>20</v>
      </c>
      <c r="D29" s="7">
        <v>65</v>
      </c>
      <c r="E29" s="7">
        <v>76.3</v>
      </c>
      <c r="F29" s="7">
        <f t="shared" si="1"/>
        <v>71.78</v>
      </c>
      <c r="G29" s="1">
        <v>19</v>
      </c>
    </row>
    <row r="30" spans="1:7" ht="18.75" x14ac:dyDescent="0.15">
      <c r="A30" s="15"/>
      <c r="B30" s="18"/>
      <c r="C30" s="1" t="s">
        <v>35</v>
      </c>
      <c r="D30" s="7">
        <v>61.9</v>
      </c>
      <c r="E30" s="7">
        <v>78.099999999999994</v>
      </c>
      <c r="F30" s="7">
        <f t="shared" si="1"/>
        <v>71.61999999999999</v>
      </c>
      <c r="G30" s="1">
        <v>20</v>
      </c>
    </row>
    <row r="31" spans="1:7" ht="18.75" x14ac:dyDescent="0.15">
      <c r="A31" s="15"/>
      <c r="B31" s="18"/>
      <c r="C31" s="1" t="s">
        <v>36</v>
      </c>
      <c r="D31" s="7">
        <v>61.5</v>
      </c>
      <c r="E31" s="7">
        <v>77.7</v>
      </c>
      <c r="F31" s="7">
        <f t="shared" si="1"/>
        <v>71.22</v>
      </c>
      <c r="G31" s="1">
        <v>21</v>
      </c>
    </row>
    <row r="32" spans="1:7" ht="18.75" x14ac:dyDescent="0.15">
      <c r="A32" s="15"/>
      <c r="B32" s="18"/>
      <c r="C32" s="1" t="s">
        <v>30</v>
      </c>
      <c r="D32" s="7">
        <v>62.6</v>
      </c>
      <c r="E32" s="7">
        <v>76.900000000000006</v>
      </c>
      <c r="F32" s="7">
        <f t="shared" si="1"/>
        <v>71.180000000000007</v>
      </c>
      <c r="G32" s="1">
        <v>22</v>
      </c>
    </row>
    <row r="33" spans="1:7" ht="18.75" x14ac:dyDescent="0.15">
      <c r="A33" s="15"/>
      <c r="B33" s="18"/>
      <c r="C33" s="1" t="s">
        <v>25</v>
      </c>
      <c r="D33" s="7">
        <v>63.7</v>
      </c>
      <c r="E33" s="7">
        <v>75.099999999999994</v>
      </c>
      <c r="F33" s="7">
        <f t="shared" si="1"/>
        <v>70.539999999999992</v>
      </c>
      <c r="G33" s="1">
        <v>23</v>
      </c>
    </row>
    <row r="34" spans="1:7" ht="18.75" x14ac:dyDescent="0.15">
      <c r="A34" s="15"/>
      <c r="B34" s="18"/>
      <c r="C34" s="9" t="s">
        <v>37</v>
      </c>
      <c r="D34" s="7">
        <v>61.3</v>
      </c>
      <c r="E34" s="7">
        <v>76.2</v>
      </c>
      <c r="F34" s="7">
        <f t="shared" si="1"/>
        <v>70.239999999999995</v>
      </c>
      <c r="G34" s="1">
        <v>24</v>
      </c>
    </row>
    <row r="35" spans="1:7" ht="18.75" x14ac:dyDescent="0.15">
      <c r="A35" s="16"/>
      <c r="B35" s="19"/>
      <c r="C35" s="1" t="s">
        <v>15</v>
      </c>
      <c r="D35" s="7">
        <v>69.599999999999994</v>
      </c>
      <c r="E35" s="7">
        <v>69.599999999999994</v>
      </c>
      <c r="F35" s="7">
        <f t="shared" si="1"/>
        <v>69.599999999999994</v>
      </c>
      <c r="G35" s="1">
        <v>25</v>
      </c>
    </row>
  </sheetData>
  <sortState ref="C11:G35">
    <sortCondition descending="1" ref="F11:F35"/>
  </sortState>
  <mergeCells count="5">
    <mergeCell ref="A1:G3"/>
    <mergeCell ref="A5:A9"/>
    <mergeCell ref="A11:A35"/>
    <mergeCell ref="B5:B9"/>
    <mergeCell ref="B11:B35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user</cp:lastModifiedBy>
  <cp:lastPrinted>2021-07-06T07:32:58Z</cp:lastPrinted>
  <dcterms:created xsi:type="dcterms:W3CDTF">2020-09-07T06:15:18Z</dcterms:created>
  <dcterms:modified xsi:type="dcterms:W3CDTF">2021-07-06T07:33:09Z</dcterms:modified>
</cp:coreProperties>
</file>